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29263CEC-FF65-4592-A17B-B706792FC7D7}" xr6:coauthVersionLast="47" xr6:coauthVersionMax="47" xr10:uidLastSave="{00000000-0000-0000-0000-000000000000}"/>
  <bookViews>
    <workbookView xWindow="-120" yWindow="-120" windowWidth="29040" windowHeight="15840" xr2:uid="{60CC50A9-FD8F-4099-899F-2C1F1AA68757}"/>
  </bookViews>
  <sheets>
    <sheet name="世界の名作絵本 Ｃセット" sheetId="1" r:id="rId1"/>
  </sheets>
  <definedNames>
    <definedName name="_xlnm.Print_Area" localSheetId="0">'世界の名作絵本 Ｃセット'!$A$1:$J$24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4" i="1" l="1"/>
  <c r="C6" i="1" s="1"/>
  <c r="C5" i="1" s="1"/>
</calcChain>
</file>

<file path=xl/sharedStrings.xml><?xml version="1.0" encoding="utf-8"?>
<sst xmlns="http://schemas.openxmlformats.org/spreadsheetml/2006/main" count="74" uniqueCount="69">
  <si>
    <t>HARPER COLLINS</t>
  </si>
  <si>
    <t>シェル・シルヴァスタイン</t>
    <phoneticPr fontId="2"/>
  </si>
  <si>
    <t>ぼくを探しに</t>
  </si>
  <si>
    <t>MISSING PIECE</t>
  </si>
  <si>
    <t>9780060256715</t>
    <phoneticPr fontId="2"/>
  </si>
  <si>
    <t>SCHOLASTIC</t>
  </si>
  <si>
    <t>デイビッド・シャノン</t>
    <phoneticPr fontId="2"/>
  </si>
  <si>
    <t>だめよ、デイビッド！</t>
    <phoneticPr fontId="2"/>
  </si>
  <si>
    <t>NO, DAVID!</t>
    <phoneticPr fontId="2"/>
  </si>
  <si>
    <t>9780590930024</t>
  </si>
  <si>
    <t>VIKING</t>
  </si>
  <si>
    <t>ロバート・マックロスキー</t>
    <phoneticPr fontId="2"/>
  </si>
  <si>
    <t>サリーのこけももつみ</t>
  </si>
  <si>
    <t>BLUEBERRIES FOR SAL</t>
    <phoneticPr fontId="2"/>
  </si>
  <si>
    <t>9780670175918</t>
    <phoneticPr fontId="2"/>
  </si>
  <si>
    <t>ジェラルド・マクダーモット</t>
  </si>
  <si>
    <t>太陽へとぶ矢</t>
  </si>
  <si>
    <t>ARROW TO THE SUN</t>
  </si>
  <si>
    <t>9780670133697</t>
    <phoneticPr fontId="2"/>
  </si>
  <si>
    <t>RANDOM HOUSE</t>
  </si>
  <si>
    <t>レオ・レオニ</t>
    <phoneticPr fontId="2"/>
  </si>
  <si>
    <t>フレデリック</t>
    <phoneticPr fontId="2"/>
  </si>
  <si>
    <t>FREDERICK</t>
    <phoneticPr fontId="2"/>
  </si>
  <si>
    <t>9780394810409</t>
    <phoneticPr fontId="2"/>
  </si>
  <si>
    <t>アラン・アールバーグ </t>
    <phoneticPr fontId="2"/>
  </si>
  <si>
    <t>もものき なしのき プラムのき</t>
    <phoneticPr fontId="2"/>
  </si>
  <si>
    <t>EACH PEACH PEAR PLUM</t>
  </si>
  <si>
    <t>9780670287055</t>
    <phoneticPr fontId="2"/>
  </si>
  <si>
    <t>エリック・カール</t>
    <phoneticPr fontId="2"/>
  </si>
  <si>
    <t>ごきげんななめの てんとうむし</t>
    <phoneticPr fontId="2"/>
  </si>
  <si>
    <t>GROUCHY LADYBUG</t>
  </si>
  <si>
    <t>9780060270872</t>
    <phoneticPr fontId="2"/>
  </si>
  <si>
    <t>HOUGHTON MIFFLIN</t>
  </si>
  <si>
    <t>クリス・ヴァン・オールズバーグ </t>
  </si>
  <si>
    <t>急行「北極号」</t>
  </si>
  <si>
    <t>POLAR EXPRESS</t>
  </si>
  <si>
    <t>9780544580145</t>
  </si>
  <si>
    <t>ラッセル・ホーバン </t>
  </si>
  <si>
    <t>おやすみなさい フランシス</t>
    <phoneticPr fontId="2"/>
  </si>
  <si>
    <r>
      <t>BEDTIME FOR FRA</t>
    </r>
    <r>
      <rPr>
        <sz val="11"/>
        <rFont val="ＭＳ Ｐゴシック"/>
        <family val="3"/>
        <charset val="128"/>
      </rPr>
      <t>NCES</t>
    </r>
    <phoneticPr fontId="2"/>
  </si>
  <si>
    <t>9780060271060</t>
    <phoneticPr fontId="2"/>
  </si>
  <si>
    <t>モーリス・センダック</t>
    <phoneticPr fontId="2"/>
  </si>
  <si>
    <t>まよなかのだいどころ</t>
  </si>
  <si>
    <t>IN THE NIGHT KITCHEN</t>
  </si>
  <si>
    <t>9780060266684</t>
    <phoneticPr fontId="2"/>
  </si>
  <si>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</si>
  <si>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</si>
  <si>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</si>
  <si>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</si>
  <si>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</si>
  <si>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t>
    <rPh sb="0" eb="2">
      <t>チョシャ</t>
    </rPh>
    <phoneticPr fontId="2"/>
  </si>
  <si>
    <t>日本語タイトル</t>
    <phoneticPr fontId="2"/>
  </si>
  <si>
    <t>タイトル</t>
    <phoneticPr fontId="2"/>
  </si>
  <si>
    <t>ＩＳＢＮ</t>
    <phoneticPr fontId="2"/>
  </si>
  <si>
    <t>NDC：</t>
    <phoneticPr fontId="2"/>
  </si>
  <si>
    <t>幼児・小学生・中学生</t>
  </si>
  <si>
    <t>対象：</t>
    <phoneticPr fontId="2"/>
  </si>
  <si>
    <t>ハードカバー</t>
    <phoneticPr fontId="2"/>
  </si>
  <si>
    <t>装丁：</t>
    <rPh sb="0" eb="2">
      <t>ソウテイ</t>
    </rPh>
    <phoneticPr fontId="2"/>
  </si>
  <si>
    <t>32-112</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</si>
  <si>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</si>
  <si>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</si>
  <si>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</si>
  <si>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</si>
  <si>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</si>
  <si>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9784943880523</t>
  </si>
  <si>
    <t>ISBN：</t>
    <phoneticPr fontId="2"/>
  </si>
  <si>
    <t xml:space="preserve">世界の名作絵本 Ｃセット </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</si>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</sst>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標準ゴシック"/>
      <family val="3"/>
      <charset val="128"/>
    </font>
    <font>
      <sz val="8"/>
      <name val="標準ゴシック"/>
      <family val="3"/>
      <charset val="128"/>
    </font>
    <font>
      <sz val="11"/>
      <color theme="1"/>
      <name val="游ゴシック"/>
      <family val="2"/>
      <charset val="128"/>
      <scheme val="minor"/>
    </font>
    <font>
      <sz val="11"/>
      <color theme="1"/>
      <name val="ＭＳ Ｐゴシック"/>
      <family val="3"/>
      <charset val="128"/>
    </font>
    <font>
      <sz val="18"/>
      <name val="BARCODE JAN"/>
      <charset val="2"/>
    </font>
    <font>
      <b/>
      <sz val="14"/>
      <name val="ＭＳ Ｐゴシック"/>
      <family val="3"/>
      <charset val="128"/>
    </font>
    <font>
      <sz val="11"/>
      <color rgb="FF0070C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xf numFmtId="0" fontId="7" fillId="0" borderId="0">
      <alignment vertical="center"/>
    </xf>
  </cellStyleXfs>
  <cellXfs count="28">
    <xf numFmtId="0" fontId="0" fillId="0" borderId="0" xfId="0"/>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38" fontId="0" fillId="0" borderId="0" xfId="1" applyFont="1" applyAlignment="1">
      <alignment vertical="center"/>
    </xf>
    <xf numFmtId="38" fontId="0" fillId="0" borderId="1" xfId="1" applyFont="1" applyBorder="1" applyAlignment="1">
      <alignment vertical="center"/>
    </xf>
    <xf numFmtId="55" fontId="0" fillId="0" borderId="1" xfId="0" applyNumberFormat="1" applyBorder="1" applyAlignment="1">
      <alignment horizontal="left" vertical="center"/>
    </xf>
    <xf numFmtId="0" fontId="0" fillId="0" borderId="1" xfId="0" applyBorder="1" applyAlignment="1">
      <alignment vertical="center"/>
    </xf>
    <xf numFmtId="0" fontId="0" fillId="0" borderId="0" xfId="0"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vertical="center" wrapText="1"/>
    </xf>
    <xf numFmtId="0" fontId="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8" fillId="0" borderId="0" xfId="2" applyNumberFormat="1" applyFont="1" applyAlignment="1">
      <alignment horizontal="right" vertical="center" wrapText="1"/>
    </xf>
    <xf numFmtId="0" fontId="0" fillId="0" borderId="0" xfId="0" applyAlignment="1">
      <alignment horizontal="right" vertical="center"/>
    </xf>
    <xf numFmtId="0" fontId="8" fillId="0" borderId="0" xfId="2" applyFont="1" applyAlignment="1">
      <alignment vertical="center" wrapText="1"/>
    </xf>
    <xf numFmtId="0" fontId="0" fillId="0" borderId="0" xfId="0" applyAlignment="1">
      <alignment horizontal="centerContinuous"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1" xfId="0" applyBorder="1" applyAlignment="1">
      <alignment horizontal="left" vertical="center"/>
    </xf>
    <xf numFmtId="0" fontId="11" fillId="0" borderId="0" xfId="0" applyFont="1" applyAlignment="1">
      <alignment vertical="center"/>
    </xf>
  </cellXfs>
  <cellStyles count="3">
    <cellStyle name="桁区切り" xfId="1" builtinId="6"/>
    <cellStyle name="標準" xfId="0" builtinId="0"/>
    <cellStyle name="標準 3" xfId="2" xr:uid="{160F630D-4A8D-4403-9D0B-F60DFC0878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12BB-7B94-41E5-B744-87683934D084}">
  <sheetPr>
    <pageSetUpPr fitToPage="1"/>
  </sheetPr>
  <dimension ref="A1:J115"/>
  <sheetViews>
    <sheetView tabSelected="1" workbookViewId="0">
      <selection activeCell="D10" sqref="D10"/>
    </sheetView>
  </sheetViews>
  <sheetFormatPr defaultColWidth="9" defaultRowHeight="13.5"/>
  <cols>
    <col min="1" max="1" width="3.5" style="1" bestFit="1" customWidth="1"/>
    <col min="2" max="2" width="16" style="1" customWidth="1"/>
    <col min="3" max="3" width="24.25" style="1" bestFit="1" customWidth="1"/>
    <col min="4" max="4" width="27" style="1" bestFit="1" customWidth="1"/>
    <col min="5" max="5" width="27.75" style="1" bestFit="1" customWidth="1"/>
    <col min="6" max="6" width="20.875" style="1" bestFit="1" customWidth="1"/>
    <col min="7" max="7" width="5.5" style="1" customWidth="1"/>
    <col min="8" max="8" width="9.125" style="1" customWidth="1"/>
    <col min="9" max="9" width="11.625" style="1" customWidth="1"/>
    <col min="10" max="10" width="10.125" style="1" bestFit="1" customWidth="1"/>
    <col min="11" max="16384" width="9" style="1"/>
  </cols>
  <sheetData>
    <row r="1" spans="1:10" ht="17.25">
      <c r="B1" s="25" t="s">
        <v>67</v>
      </c>
      <c r="C1" s="23"/>
      <c r="D1" s="23"/>
      <c r="E1" s="23"/>
      <c r="F1" s="23"/>
      <c r="G1" s="23"/>
      <c r="J1" s="16"/>
    </row>
    <row r="2" spans="1:10" ht="20.25">
      <c r="B2" s="25"/>
      <c r="C2" s="24"/>
      <c r="D2" s="23"/>
      <c r="E2" s="23"/>
      <c r="F2" s="23"/>
      <c r="G2" s="23"/>
    </row>
    <row r="3" spans="1:10">
      <c r="B3" s="16" t="s">
        <v>66</v>
      </c>
      <c r="C3" s="8" t="s">
        <v>65</v>
      </c>
      <c r="D3" s="22"/>
      <c r="E3" s="16"/>
      <c r="F3" s="16"/>
      <c r="G3" s="16"/>
      <c r="H3" s="19"/>
      <c r="J3" s="21"/>
    </row>
    <row r="4" spans="1:10">
      <c r="B4" s="20" t="s">
        <v>64</v>
      </c>
      <c r="C4" s="8">
        <v>10</v>
      </c>
      <c r="D4" s="17"/>
      <c r="E4" s="16"/>
      <c r="F4" s="16"/>
      <c r="G4" s="16"/>
      <c r="H4" s="8"/>
    </row>
    <row r="5" spans="1:10">
      <c r="B5" s="20" t="s">
        <v>63</v>
      </c>
      <c r="C5" s="19">
        <f>C6*1.1</f>
        <v>41360</v>
      </c>
      <c r="D5" s="17"/>
      <c r="E5" s="16"/>
      <c r="F5" s="16"/>
      <c r="G5" s="16"/>
      <c r="H5" s="8"/>
    </row>
    <row r="6" spans="1:10">
      <c r="B6" s="16" t="s">
        <v>62</v>
      </c>
      <c r="C6" s="18">
        <f>J24</f>
        <v>37600</v>
      </c>
      <c r="D6" s="8"/>
      <c r="E6" s="16"/>
      <c r="F6" s="16"/>
      <c r="G6" s="16"/>
      <c r="H6" s="8"/>
    </row>
    <row r="7" spans="1:10">
      <c r="B7" s="16" t="s">
        <v>61</v>
      </c>
      <c r="C7" s="8">
        <v>29</v>
      </c>
      <c r="D7" s="8"/>
      <c r="E7" s="16"/>
      <c r="F7" s="16"/>
      <c r="G7" s="16"/>
      <c r="H7" s="8"/>
    </row>
    <row r="8" spans="1:10">
      <c r="B8" s="16" t="s">
        <v>60</v>
      </c>
      <c r="C8" s="8" t="s">
        <v>59</v>
      </c>
      <c r="D8" s="8"/>
      <c r="E8" s="16"/>
      <c r="F8" s="16"/>
      <c r="G8" s="16"/>
      <c r="H8" s="8"/>
    </row>
    <row r="9" spans="1:10">
      <c r="B9" s="16" t="s">
        <v>58</v>
      </c>
      <c r="C9" s="8" t="s">
        <v>57</v>
      </c>
      <c r="D9" s="17"/>
      <c r="E9" s="16"/>
      <c r="F9" s="16"/>
      <c r="G9" s="16"/>
      <c r="H9" s="8"/>
    </row>
    <row r="10" spans="1:10">
      <c r="B10" s="16" t="s">
        <v>56</v>
      </c>
      <c r="C10" s="8" t="s">
        <v>55</v>
      </c>
      <c r="D10" s="17"/>
      <c r="E10" s="16"/>
      <c r="F10" s="16"/>
      <c r="G10" s="16"/>
      <c r="H10" s="8"/>
    </row>
    <row r="11" spans="1:10">
      <c r="B11" s="16" t="s">
        <v>54</v>
      </c>
      <c r="C11" s="8">
        <v>830</v>
      </c>
      <c r="E11" s="16"/>
      <c r="F11" s="16"/>
      <c r="G11" s="16"/>
      <c r="H11" s="8"/>
    </row>
    <row r="12" spans="1:10">
      <c r="A12" s="14"/>
      <c r="B12" s="14"/>
      <c r="C12" s="14"/>
      <c r="D12" s="15"/>
      <c r="E12" s="14"/>
      <c r="F12" s="14"/>
      <c r="G12" s="14"/>
      <c r="H12" s="13"/>
    </row>
    <row r="13" spans="1:10" s="11" customFormat="1">
      <c r="A13" s="12"/>
      <c r="B13" s="12" t="s">
        <v>53</v>
      </c>
      <c r="C13" s="12" t="s">
        <v>52</v>
      </c>
      <c r="D13" s="12" t="s">
        <v>51</v>
      </c>
      <c r="E13" s="12" t="s">
        <v>50</v>
      </c>
      <c r="F13" s="12" t="s">
        <v>49</v>
      </c>
      <c r="G13" s="12" t="s">
        <v>48</v>
      </c>
      <c r="H13" s="12" t="s">
        <v>47</v>
      </c>
      <c r="I13" s="12" t="s">
        <v>46</v>
      </c>
      <c r="J13" s="12" t="s">
        <v>45</v>
      </c>
    </row>
    <row r="14" spans="1:10">
      <c r="A14" s="7">
        <v>1</v>
      </c>
      <c r="B14" s="9" t="s">
        <v>44</v>
      </c>
      <c r="C14" s="7" t="s">
        <v>43</v>
      </c>
      <c r="D14" s="7" t="s">
        <v>42</v>
      </c>
      <c r="E14" s="7" t="s">
        <v>41</v>
      </c>
      <c r="F14" s="7" t="s">
        <v>0</v>
      </c>
      <c r="G14" s="26">
        <v>830</v>
      </c>
      <c r="H14" s="7">
        <v>40</v>
      </c>
      <c r="I14" s="6">
        <v>35065</v>
      </c>
      <c r="J14" s="5">
        <v>3700</v>
      </c>
    </row>
    <row r="15" spans="1:10">
      <c r="A15" s="7">
        <v>2</v>
      </c>
      <c r="B15" s="9" t="s">
        <v>40</v>
      </c>
      <c r="C15" s="7" t="s">
        <v>39</v>
      </c>
      <c r="D15" s="7" t="s">
        <v>38</v>
      </c>
      <c r="E15" s="7" t="s">
        <v>37</v>
      </c>
      <c r="F15" s="7" t="s">
        <v>0</v>
      </c>
      <c r="G15" s="26">
        <v>830</v>
      </c>
      <c r="H15" s="7">
        <v>32</v>
      </c>
      <c r="I15" s="6">
        <v>34973</v>
      </c>
      <c r="J15" s="5">
        <v>3500</v>
      </c>
    </row>
    <row r="16" spans="1:10">
      <c r="A16" s="7">
        <v>3</v>
      </c>
      <c r="B16" s="9" t="s">
        <v>36</v>
      </c>
      <c r="C16" s="7" t="s">
        <v>35</v>
      </c>
      <c r="D16" s="7" t="s">
        <v>34</v>
      </c>
      <c r="E16" s="7" t="s">
        <v>33</v>
      </c>
      <c r="F16" s="7" t="s">
        <v>32</v>
      </c>
      <c r="G16" s="26">
        <v>830</v>
      </c>
      <c r="H16" s="7">
        <v>32</v>
      </c>
      <c r="I16" s="6">
        <v>42248</v>
      </c>
      <c r="J16" s="5">
        <v>4300</v>
      </c>
    </row>
    <row r="17" spans="1:10">
      <c r="A17" s="7">
        <v>4</v>
      </c>
      <c r="B17" s="9" t="s">
        <v>31</v>
      </c>
      <c r="C17" s="10" t="s">
        <v>30</v>
      </c>
      <c r="D17" s="7" t="s">
        <v>29</v>
      </c>
      <c r="E17" s="7" t="s">
        <v>28</v>
      </c>
      <c r="F17" s="7" t="s">
        <v>0</v>
      </c>
      <c r="G17" s="26">
        <v>830</v>
      </c>
      <c r="H17" s="7">
        <v>48</v>
      </c>
      <c r="I17" s="6">
        <v>35309</v>
      </c>
      <c r="J17" s="5">
        <v>3700</v>
      </c>
    </row>
    <row r="18" spans="1:10">
      <c r="A18" s="7">
        <v>5</v>
      </c>
      <c r="B18" s="9" t="s">
        <v>27</v>
      </c>
      <c r="C18" s="7" t="s">
        <v>26</v>
      </c>
      <c r="D18" s="7" t="s">
        <v>25</v>
      </c>
      <c r="E18" s="7" t="s">
        <v>24</v>
      </c>
      <c r="F18" s="7" t="s">
        <v>10</v>
      </c>
      <c r="G18" s="26">
        <v>830</v>
      </c>
      <c r="H18" s="7">
        <v>32</v>
      </c>
      <c r="I18" s="6">
        <v>28915</v>
      </c>
      <c r="J18" s="5">
        <v>3500</v>
      </c>
    </row>
    <row r="19" spans="1:10">
      <c r="A19" s="7">
        <v>6</v>
      </c>
      <c r="B19" s="9" t="s">
        <v>23</v>
      </c>
      <c r="C19" s="7" t="s">
        <v>22</v>
      </c>
      <c r="D19" s="7" t="s">
        <v>21</v>
      </c>
      <c r="E19" s="7" t="s">
        <v>20</v>
      </c>
      <c r="F19" s="7" t="s">
        <v>19</v>
      </c>
      <c r="G19" s="26">
        <v>830</v>
      </c>
      <c r="H19" s="7">
        <v>32</v>
      </c>
      <c r="I19" s="6">
        <v>24593</v>
      </c>
      <c r="J19" s="5">
        <v>3700</v>
      </c>
    </row>
    <row r="20" spans="1:10">
      <c r="A20" s="7">
        <v>7</v>
      </c>
      <c r="B20" s="9" t="s">
        <v>18</v>
      </c>
      <c r="C20" s="7" t="s">
        <v>17</v>
      </c>
      <c r="D20" s="7" t="s">
        <v>16</v>
      </c>
      <c r="E20" s="7" t="s">
        <v>15</v>
      </c>
      <c r="F20" s="7" t="s">
        <v>10</v>
      </c>
      <c r="G20" s="26">
        <v>830</v>
      </c>
      <c r="H20" s="7">
        <v>44</v>
      </c>
      <c r="I20" s="6">
        <v>27181</v>
      </c>
      <c r="J20" s="5">
        <v>3700</v>
      </c>
    </row>
    <row r="21" spans="1:10">
      <c r="A21" s="7">
        <v>8</v>
      </c>
      <c r="B21" s="9" t="s">
        <v>14</v>
      </c>
      <c r="C21" s="7" t="s">
        <v>13</v>
      </c>
      <c r="D21" s="7" t="s">
        <v>12</v>
      </c>
      <c r="E21" s="7" t="s">
        <v>11</v>
      </c>
      <c r="F21" s="7" t="s">
        <v>10</v>
      </c>
      <c r="G21" s="26">
        <v>830</v>
      </c>
      <c r="H21" s="7">
        <v>55</v>
      </c>
      <c r="I21" s="6">
        <v>17777</v>
      </c>
      <c r="J21" s="5">
        <v>3900</v>
      </c>
    </row>
    <row r="22" spans="1:10">
      <c r="A22" s="7">
        <v>9</v>
      </c>
      <c r="B22" s="9" t="s">
        <v>9</v>
      </c>
      <c r="C22" s="10" t="s">
        <v>8</v>
      </c>
      <c r="D22" s="7" t="s">
        <v>7</v>
      </c>
      <c r="E22" s="10" t="s">
        <v>6</v>
      </c>
      <c r="F22" s="10" t="s">
        <v>5</v>
      </c>
      <c r="G22" s="26">
        <v>830</v>
      </c>
      <c r="H22" s="7">
        <v>32</v>
      </c>
      <c r="I22" s="6">
        <v>36039</v>
      </c>
      <c r="J22" s="5">
        <v>3700</v>
      </c>
    </row>
    <row r="23" spans="1:10">
      <c r="A23" s="7">
        <v>10</v>
      </c>
      <c r="B23" s="9" t="s">
        <v>4</v>
      </c>
      <c r="C23" s="7" t="s">
        <v>3</v>
      </c>
      <c r="D23" s="7" t="s">
        <v>2</v>
      </c>
      <c r="E23" s="7" t="s">
        <v>1</v>
      </c>
      <c r="F23" s="7" t="s">
        <v>0</v>
      </c>
      <c r="G23" s="26">
        <v>830</v>
      </c>
      <c r="H23" s="7">
        <v>112</v>
      </c>
      <c r="I23" s="6">
        <v>27881</v>
      </c>
      <c r="J23" s="5">
        <v>3900</v>
      </c>
    </row>
    <row r="24" spans="1:10" s="3" customFormat="1" ht="17.25">
      <c r="J24" s="4">
        <f>SUM(J14:J23)</f>
        <v>37600</v>
      </c>
    </row>
    <row r="25" spans="1:10">
      <c r="B25" s="27" t="s">
        <v>68</v>
      </c>
    </row>
    <row r="115" spans="2:2">
      <c r="B115" s="2"/>
    </row>
  </sheetData>
  <phoneticPr fontId="2"/>
  <printOptions horizontalCentered="1"/>
  <pageMargins left="0.78740157480314965" right="0.78740157480314965" top="0.98425196850393704" bottom="0.98425196850393704"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Ｃセット</vt:lpstr>
      <vt:lpstr>'世界の名作絵本 Ｃセット'!Print_Area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2024-02-09T08:14:58Z</dcterms:created>
  <dcterms:modified xsi:type="dcterms:W3CDTF">2024-02-14T04:09:32Z</dcterms:modified>
</cp:coreProperties>
</file>