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58FD589C-B972-42C0-9114-78CFA70779C9}" xr6:coauthVersionLast="47" xr6:coauthVersionMax="47" xr10:uidLastSave="{00000000-0000-0000-0000-000000000000}"/>
  <bookViews>
    <workbookView xWindow="-120" yWindow="-120" windowWidth="29040" windowHeight="15840" xr2:uid="{8E0E69EA-4F85-457A-AD36-3FE5A80A76F2}"/>
  </bookViews>
  <sheets>
    <sheet name="マジック・ツリーハウス セット" sheetId="1" r:id="rId1"/>
  </sheets>
  <definedNames>
    <definedName name="_xlnm.Print_Area" localSheetId="0">'マジック・ツリーハウス セット'!$A$1:$J$42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42" i="1" l="1"/>
  <c r="C6" i="1" s="1"/>
  <c r="C5" i="1" s="1"/>
</calcChain>
</file>

<file path=xl/sharedStrings.xml><?xml version="1.0" encoding="utf-8"?>
<sst xmlns="http://schemas.openxmlformats.org/spreadsheetml/2006/main" count="164" uniqueCount="110">
  <si>
    <t>RANDOM HOUSE</t>
  </si>
  <si>
    <t>メアリー・ポープ・オズボーン</t>
    <phoneticPr fontId="2"/>
  </si>
  <si>
    <t>ハワイ、伝説の大津波</t>
  </si>
  <si>
    <t>HIGH TIDE IN HAWAII</t>
  </si>
  <si>
    <t>9780375806162</t>
  </si>
  <si>
    <t>はじめての感謝祭</t>
  </si>
  <si>
    <t>THANKSGIVING ON THURSDAY</t>
  </si>
  <si>
    <t>9780375806155</t>
  </si>
  <si>
    <t>愛と友情のゴリラ</t>
  </si>
  <si>
    <t>GOOD MORNING, GORILLAS</t>
  </si>
  <si>
    <t>9780375806148</t>
  </si>
  <si>
    <t>シェークスピアの魔法</t>
  </si>
  <si>
    <t>STAGE FRIGHT ON A SUMMER NIGHT</t>
  </si>
  <si>
    <t>9780375806117</t>
  </si>
  <si>
    <t>夜明けの巨大地震</t>
  </si>
  <si>
    <t>EARTHQUAKE IN THE EARLY MORNING</t>
  </si>
  <si>
    <t>9780679890706</t>
  </si>
  <si>
    <t>せまり来る大竜巻</t>
  </si>
  <si>
    <t>TWISTER ON TUESDAY</t>
  </si>
  <si>
    <t>9780679890690</t>
  </si>
  <si>
    <t>託された手紙</t>
  </si>
  <si>
    <t>REVOLUTION WAR ON WEDNESDAY</t>
  </si>
  <si>
    <t>9780679890683</t>
  </si>
  <si>
    <t>戦場にひびく歌声</t>
  </si>
  <si>
    <t>CIVIL WAR ON SUNDAY</t>
  </si>
  <si>
    <t>9780679890676</t>
  </si>
  <si>
    <t>カンガルー救出作戦</t>
  </si>
  <si>
    <t>DINGOES AT DINNERTIME</t>
  </si>
  <si>
    <t>9780679890669</t>
  </si>
  <si>
    <t>ジャングルの掟</t>
  </si>
  <si>
    <t>TIGERS AT TWILIGHT</t>
  </si>
  <si>
    <t>9780679890652</t>
  </si>
  <si>
    <t>バッファロー大暴走</t>
  </si>
  <si>
    <t>BUFFALO BEFORE BREAKFAST</t>
  </si>
  <si>
    <t>9780679890645</t>
  </si>
  <si>
    <t>タイタニック号の悲劇</t>
  </si>
  <si>
    <t>TONIGHT ON THE TITANIC</t>
  </si>
  <si>
    <t>9780679890638</t>
  </si>
  <si>
    <t>古代オリンピックの奇跡</t>
  </si>
  <si>
    <t>HOUR OF THE OLYMPICS</t>
  </si>
  <si>
    <t>9780679890621</t>
  </si>
  <si>
    <t>北欧の海賊バイキング</t>
  </si>
  <si>
    <t>VIKING SHIPS AT SUNRISE</t>
  </si>
  <si>
    <t>9780679890614</t>
  </si>
  <si>
    <t>始皇帝から禁書を救え！</t>
  </si>
  <si>
    <t>DAY OF THE DRAGON KING</t>
  </si>
  <si>
    <t>9780679890515</t>
  </si>
  <si>
    <t>ポンペイ最後の日</t>
  </si>
  <si>
    <t>VACATION UNDER THE VOLCANO</t>
  </si>
  <si>
    <t>9780679890508</t>
  </si>
  <si>
    <t>オーロラと北極ぐま</t>
  </si>
  <si>
    <t>POLAR BEARS PAST BEDTIME</t>
  </si>
  <si>
    <t>9780679883418</t>
  </si>
  <si>
    <t>サバンナ決死の横断</t>
  </si>
  <si>
    <t>LIONS AT LUNCHTIME</t>
  </si>
  <si>
    <t>9780679883401</t>
  </si>
  <si>
    <t>ゴーストタウンの亡霊</t>
  </si>
  <si>
    <t>GHOST TOWN AT SUNDOWN</t>
  </si>
  <si>
    <t>9780679883395</t>
  </si>
  <si>
    <t>ＳＯＳ！海底探検</t>
  </si>
  <si>
    <t>DOLPHINS AT DAYBREAK</t>
  </si>
  <si>
    <t>9780679883388</t>
  </si>
  <si>
    <t>月の世界へ！</t>
  </si>
  <si>
    <t>MIDNIGHT ON THE MOON</t>
  </si>
  <si>
    <t>9780679863748</t>
  </si>
  <si>
    <t>マンモスとなぞの原始人</t>
  </si>
  <si>
    <t>SUNSET OF SABERTOOTH</t>
    <phoneticPr fontId="2"/>
  </si>
  <si>
    <t>9780679863731</t>
  </si>
  <si>
    <t>アマゾン大脱出</t>
  </si>
  <si>
    <t>AFTERNOON ON AMAZON</t>
  </si>
  <si>
    <t>9780679863724</t>
  </si>
  <si>
    <t>闇に消えた忍者</t>
  </si>
  <si>
    <t>NIGHT OF THE NINJAS</t>
  </si>
  <si>
    <t>9780679863717</t>
  </si>
  <si>
    <t>海賊の秘宝をさがせ</t>
    <phoneticPr fontId="2"/>
  </si>
  <si>
    <t>PIRATES PAST NOON</t>
  </si>
  <si>
    <t>9780679824251</t>
  </si>
  <si>
    <t>女王フュテピのなぞ</t>
  </si>
  <si>
    <t>MUMMIES IN THE MORNING</t>
  </si>
  <si>
    <t>9780679824244</t>
  </si>
  <si>
    <t>黒い馬の騎士</t>
  </si>
  <si>
    <t>KNIGHT AT DAWN</t>
  </si>
  <si>
    <t>9780679824121</t>
  </si>
  <si>
    <t>恐竜の谷の大冒険</t>
  </si>
  <si>
    <t>DINOSAURS BEFORE DARK</t>
  </si>
  <si>
    <t>9780679824114</t>
  </si>
  <si>
    <t>本体価格</t>
    <rPh sb="0" eb="2">
      <t>ホンタイ</t>
    </rPh>
    <rPh sb="2" eb="4">
      <t>カカク</t>
    </rPh>
    <phoneticPr fontId="2"/>
  </si>
  <si>
    <t>発行年</t>
    <phoneticPr fontId="2"/>
  </si>
  <si>
    <t>ページ数</t>
    <rPh sb="3" eb="4">
      <t>スウ</t>
    </rPh>
    <phoneticPr fontId="2"/>
  </si>
  <si>
    <t>NDC</t>
    <phoneticPr fontId="2"/>
  </si>
  <si>
    <t>出版社</t>
    <rPh sb="0" eb="3">
      <t>シュッパンシャ</t>
    </rPh>
    <phoneticPr fontId="2"/>
  </si>
  <si>
    <t>著者名</t>
    <rPh sb="0" eb="3">
      <t>チョシャメイ</t>
    </rPh>
    <phoneticPr fontId="2"/>
  </si>
  <si>
    <t>日本語タイトル</t>
    <phoneticPr fontId="2"/>
  </si>
  <si>
    <t>タイトル</t>
    <phoneticPr fontId="2"/>
  </si>
  <si>
    <t>ＩＳＢＮ</t>
    <phoneticPr fontId="2"/>
  </si>
  <si>
    <t>NDC：</t>
    <phoneticPr fontId="2"/>
  </si>
  <si>
    <t>小学生・中学生・高校生</t>
  </si>
  <si>
    <t>対象：</t>
    <phoneticPr fontId="2"/>
  </si>
  <si>
    <t>ペーパーバック</t>
    <phoneticPr fontId="2"/>
  </si>
  <si>
    <t>装丁：</t>
    <rPh sb="0" eb="2">
      <t>ソウテイ</t>
    </rPh>
    <phoneticPr fontId="2"/>
  </si>
  <si>
    <t>80-96</t>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</si>
  <si>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</si>
  <si>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</si>
  <si>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</si>
  <si>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</si>
  <si>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</si>
  <si>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9784904568187</t>
  </si>
  <si>
    <t>ISBN：</t>
    <phoneticPr fontId="2"/>
  </si>
  <si>
    <t>マジック・ツリーハウス セット</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</si>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</sst>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yyyy&quot;年&quot;m&quot;月&quot;;@"/>
    <numFmt numFmtId="177" formatCode="0_);[Red]\(0\)"/>
  </numFmts>
  <fonts count="8">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ＭＳ Ｐゴシック"/>
      <family val="3"/>
      <charset val="128"/>
    </font>
    <font>
      <b/>
      <sz val="14"/>
      <name val="ＭＳ Ｐゴシック"/>
      <family val="3"/>
      <charset val="128"/>
    </font>
    <font>
      <sz val="18"/>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alignment vertical="center"/>
    </xf>
  </cellStyleXfs>
  <cellXfs count="26">
    <xf numFmtId="0" fontId="0" fillId="0" borderId="0" xfId="0"/>
    <xf numFmtId="38" fontId="0" fillId="0" borderId="0" xfId="1" applyFont="1" applyAlignment="1">
      <alignment vertical="center"/>
    </xf>
    <xf numFmtId="38" fontId="0" fillId="0" borderId="1" xfId="1" applyFont="1" applyBorder="1" applyAlignment="1">
      <alignment vertical="center"/>
    </xf>
    <xf numFmtId="38" fontId="0" fillId="0" borderId="0" xfId="1" applyFont="1" applyAlignment="1">
      <alignment horizontal="left" vertical="center"/>
    </xf>
    <xf numFmtId="49" fontId="4" fillId="0" borderId="0" xfId="2" applyNumberFormat="1" applyFont="1" applyAlignment="1">
      <alignment horizontal="right" vertical="center" wrapText="1"/>
    </xf>
    <xf numFmtId="0" fontId="4" fillId="0" borderId="0" xfId="2" applyFont="1" applyAlignment="1">
      <alignment vertical="center" wrapText="1"/>
    </xf>
    <xf numFmtId="49" fontId="5" fillId="0" borderId="0" xfId="0" applyNumberFormat="1" applyFont="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49" fontId="0" fillId="0" borderId="0" xfId="0" applyNumberFormat="1" applyFont="1" applyAlignment="1">
      <alignment horizontal="right" vertical="center"/>
    </xf>
    <xf numFmtId="0" fontId="6" fillId="0" borderId="0" xfId="0" applyFont="1" applyAlignment="1">
      <alignment horizontal="left" vertical="center"/>
    </xf>
    <xf numFmtId="177" fontId="4" fillId="0" borderId="0" xfId="3" applyNumberFormat="1" applyFont="1" applyAlignment="1">
      <alignment horizontal="left" vertical="center" wrapText="1"/>
    </xf>
    <xf numFmtId="0" fontId="0" fillId="0" borderId="0" xfId="0" applyFont="1" applyAlignment="1">
      <alignment horizontal="right" vertical="center"/>
    </xf>
    <xf numFmtId="49" fontId="0" fillId="0" borderId="0" xfId="0" applyNumberFormat="1" applyFont="1" applyAlignment="1">
      <alignment horizontal="left" vertical="center"/>
    </xf>
    <xf numFmtId="38" fontId="0" fillId="0" borderId="0" xfId="0" applyNumberFormat="1" applyFont="1" applyAlignment="1">
      <alignment horizontal="left" vertical="center"/>
    </xf>
    <xf numFmtId="49" fontId="0" fillId="0" borderId="0" xfId="0" applyNumberFormat="1" applyFont="1" applyAlignment="1">
      <alignment horizontal="center" vertical="center"/>
    </xf>
    <xf numFmtId="5" fontId="0" fillId="0" borderId="0" xfId="0" applyNumberFormat="1" applyFont="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vertical="center"/>
    </xf>
    <xf numFmtId="49" fontId="0" fillId="0" borderId="1" xfId="0" applyNumberFormat="1" applyFont="1" applyBorder="1" applyAlignment="1">
      <alignment horizontal="center" vertical="center"/>
    </xf>
    <xf numFmtId="0" fontId="0" fillId="0" borderId="1" xfId="0" applyFont="1" applyBorder="1" applyAlignment="1">
      <alignment horizontal="left" vertical="center"/>
    </xf>
    <xf numFmtId="176" fontId="0" fillId="0" borderId="1" xfId="0" applyNumberFormat="1" applyFont="1" applyBorder="1" applyAlignment="1">
      <alignment horizontal="left" vertical="center"/>
    </xf>
    <xf numFmtId="49" fontId="0" fillId="0" borderId="0" xfId="0" applyNumberFormat="1" applyFont="1" applyAlignment="1">
      <alignment vertical="center" wrapText="1"/>
    </xf>
    <xf numFmtId="49" fontId="7" fillId="0" borderId="0" xfId="0" applyNumberFormat="1" applyFont="1" applyAlignment="1">
      <alignment horizontal="left" vertical="center"/>
    </xf>
  </cellXfs>
  <cellStyles count="4">
    <cellStyle name="桁区切り" xfId="1" builtinId="6"/>
    <cellStyle name="標準" xfId="0" builtinId="0"/>
    <cellStyle name="標準 3" xfId="2" xr:uid="{3101A7B2-BAE9-42E5-8E58-1FE2ADD1BDC7}"/>
    <cellStyle name="標準 3 3" xfId="3" xr:uid="{BB48A00F-9F73-4DCF-886B-F007399D21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D7445-79F8-416C-8A1D-30550EE5D688}">
  <sheetPr>
    <pageSetUpPr fitToPage="1"/>
  </sheetPr>
  <dimension ref="A1:K115"/>
  <sheetViews>
    <sheetView tabSelected="1" workbookViewId="0">
      <selection activeCell="D3" sqref="D3"/>
    </sheetView>
  </sheetViews>
  <sheetFormatPr defaultColWidth="9" defaultRowHeight="13.5"/>
  <cols>
    <col min="1" max="1" width="3.5" style="7" bestFit="1" customWidth="1"/>
    <col min="2" max="2" width="15.625" style="15" customWidth="1"/>
    <col min="3" max="3" width="36.25" style="7" customWidth="1"/>
    <col min="4" max="4" width="22.875" style="7" customWidth="1"/>
    <col min="5" max="5" width="24.375" style="7" customWidth="1"/>
    <col min="6" max="6" width="16.25" style="7" customWidth="1"/>
    <col min="7" max="7" width="5.5" style="7" customWidth="1"/>
    <col min="8" max="8" width="8.5" style="7" customWidth="1"/>
    <col min="9" max="9" width="11.375" style="7" customWidth="1"/>
    <col min="10" max="16384" width="9" style="7"/>
  </cols>
  <sheetData>
    <row r="1" spans="1:11" ht="17.25">
      <c r="B1" s="6" t="s">
        <v>108</v>
      </c>
      <c r="C1" s="8"/>
      <c r="D1" s="8"/>
      <c r="E1" s="8"/>
      <c r="F1" s="8"/>
      <c r="G1" s="8"/>
      <c r="J1" s="9"/>
    </row>
    <row r="2" spans="1:11" ht="21">
      <c r="B2" s="6"/>
      <c r="C2" s="10"/>
      <c r="D2" s="8"/>
      <c r="E2" s="8"/>
      <c r="F2" s="8"/>
      <c r="G2" s="8"/>
    </row>
    <row r="3" spans="1:11" ht="15" customHeight="1">
      <c r="B3" s="9" t="s">
        <v>107</v>
      </c>
      <c r="C3" s="11" t="s">
        <v>106</v>
      </c>
      <c r="D3" s="5"/>
      <c r="E3" s="5"/>
      <c r="F3" s="5"/>
      <c r="G3" s="5"/>
      <c r="H3" s="9"/>
      <c r="I3" s="3"/>
      <c r="K3" s="12"/>
    </row>
    <row r="4" spans="1:11" ht="15" customHeight="1">
      <c r="B4" s="4" t="s">
        <v>105</v>
      </c>
      <c r="C4" s="8">
        <v>28</v>
      </c>
      <c r="D4" s="13"/>
      <c r="E4" s="13"/>
      <c r="F4" s="13"/>
      <c r="G4" s="13"/>
      <c r="H4" s="9"/>
      <c r="I4" s="8"/>
    </row>
    <row r="5" spans="1:11" ht="15" customHeight="1">
      <c r="B5" s="4" t="s">
        <v>104</v>
      </c>
      <c r="C5" s="3">
        <f>C6*1.1</f>
        <v>40920</v>
      </c>
      <c r="D5" s="13"/>
      <c r="E5" s="13"/>
      <c r="F5" s="13"/>
      <c r="G5" s="13"/>
      <c r="H5" s="9"/>
      <c r="I5" s="8"/>
    </row>
    <row r="6" spans="1:11" ht="15" customHeight="1">
      <c r="B6" s="9" t="s">
        <v>103</v>
      </c>
      <c r="C6" s="14">
        <f>J42</f>
        <v>37200</v>
      </c>
      <c r="D6" s="8"/>
      <c r="E6" s="8"/>
      <c r="F6" s="8"/>
      <c r="G6" s="8"/>
      <c r="H6" s="9"/>
      <c r="I6" s="8"/>
    </row>
    <row r="7" spans="1:11" ht="15" customHeight="1">
      <c r="B7" s="9" t="s">
        <v>102</v>
      </c>
      <c r="C7" s="8">
        <v>20</v>
      </c>
      <c r="D7" s="8"/>
      <c r="E7" s="8"/>
      <c r="F7" s="8"/>
      <c r="G7" s="8"/>
      <c r="H7" s="9"/>
      <c r="I7" s="8"/>
    </row>
    <row r="8" spans="1:11" ht="15" customHeight="1">
      <c r="B8" s="9" t="s">
        <v>101</v>
      </c>
      <c r="C8" s="8" t="s">
        <v>100</v>
      </c>
      <c r="D8" s="8"/>
      <c r="E8" s="8"/>
      <c r="F8" s="8"/>
      <c r="G8" s="8"/>
      <c r="H8" s="9"/>
      <c r="I8" s="8"/>
    </row>
    <row r="9" spans="1:11" ht="15" customHeight="1">
      <c r="B9" s="9" t="s">
        <v>99</v>
      </c>
      <c r="C9" s="8" t="s">
        <v>98</v>
      </c>
      <c r="D9" s="13"/>
      <c r="E9" s="13"/>
      <c r="F9" s="13"/>
      <c r="G9" s="13"/>
      <c r="H9" s="9"/>
      <c r="I9" s="8"/>
    </row>
    <row r="10" spans="1:11" ht="15" customHeight="1">
      <c r="B10" s="9" t="s">
        <v>97</v>
      </c>
      <c r="C10" s="8" t="s">
        <v>96</v>
      </c>
      <c r="D10" s="13"/>
      <c r="E10" s="13"/>
      <c r="F10" s="13"/>
      <c r="G10" s="13"/>
      <c r="H10" s="9"/>
      <c r="I10" s="8"/>
    </row>
    <row r="11" spans="1:11" ht="15" customHeight="1">
      <c r="B11" s="9" t="s">
        <v>95</v>
      </c>
      <c r="C11" s="8">
        <v>933</v>
      </c>
      <c r="H11" s="9"/>
      <c r="I11" s="8"/>
    </row>
    <row r="12" spans="1:11">
      <c r="C12" s="16"/>
      <c r="D12" s="16"/>
      <c r="E12" s="16"/>
      <c r="F12" s="16"/>
      <c r="G12" s="16"/>
    </row>
    <row r="13" spans="1:11" s="19" customFormat="1">
      <c r="A13" s="17"/>
      <c r="B13" s="18" t="s">
        <v>94</v>
      </c>
      <c r="C13" s="17" t="s">
        <v>93</v>
      </c>
      <c r="D13" s="17" t="s">
        <v>92</v>
      </c>
      <c r="E13" s="17" t="s">
        <v>91</v>
      </c>
      <c r="F13" s="17" t="s">
        <v>90</v>
      </c>
      <c r="G13" s="17" t="s">
        <v>89</v>
      </c>
      <c r="H13" s="17" t="s">
        <v>88</v>
      </c>
      <c r="I13" s="17" t="s">
        <v>87</v>
      </c>
      <c r="J13" s="17" t="s">
        <v>86</v>
      </c>
    </row>
    <row r="14" spans="1:11">
      <c r="A14" s="20">
        <v>1</v>
      </c>
      <c r="B14" s="21" t="s">
        <v>85</v>
      </c>
      <c r="C14" s="22" t="s">
        <v>84</v>
      </c>
      <c r="D14" s="22" t="s">
        <v>83</v>
      </c>
      <c r="E14" s="22" t="s">
        <v>1</v>
      </c>
      <c r="F14" s="22" t="s">
        <v>0</v>
      </c>
      <c r="G14" s="22">
        <v>933</v>
      </c>
      <c r="H14" s="20">
        <v>80</v>
      </c>
      <c r="I14" s="23">
        <v>33786</v>
      </c>
      <c r="J14" s="2">
        <v>1200</v>
      </c>
    </row>
    <row r="15" spans="1:11">
      <c r="A15" s="20">
        <v>2</v>
      </c>
      <c r="B15" s="21" t="s">
        <v>82</v>
      </c>
      <c r="C15" s="22" t="s">
        <v>81</v>
      </c>
      <c r="D15" s="22" t="s">
        <v>80</v>
      </c>
      <c r="E15" s="22" t="s">
        <v>1</v>
      </c>
      <c r="F15" s="22" t="s">
        <v>0</v>
      </c>
      <c r="G15" s="22">
        <v>933</v>
      </c>
      <c r="H15" s="20">
        <v>80</v>
      </c>
      <c r="I15" s="23">
        <v>34001</v>
      </c>
      <c r="J15" s="2">
        <v>1200</v>
      </c>
    </row>
    <row r="16" spans="1:11">
      <c r="A16" s="20">
        <v>3</v>
      </c>
      <c r="B16" s="21" t="s">
        <v>79</v>
      </c>
      <c r="C16" s="22" t="s">
        <v>78</v>
      </c>
      <c r="D16" s="22" t="s">
        <v>77</v>
      </c>
      <c r="E16" s="22" t="s">
        <v>1</v>
      </c>
      <c r="F16" s="22" t="s">
        <v>0</v>
      </c>
      <c r="G16" s="22">
        <v>933</v>
      </c>
      <c r="H16" s="20">
        <v>80</v>
      </c>
      <c r="I16" s="23">
        <v>34182</v>
      </c>
      <c r="J16" s="2">
        <v>1200</v>
      </c>
    </row>
    <row r="17" spans="1:10">
      <c r="A17" s="20">
        <v>4</v>
      </c>
      <c r="B17" s="21" t="s">
        <v>76</v>
      </c>
      <c r="C17" s="22" t="s">
        <v>75</v>
      </c>
      <c r="D17" s="22" t="s">
        <v>74</v>
      </c>
      <c r="E17" s="22" t="s">
        <v>1</v>
      </c>
      <c r="F17" s="22" t="s">
        <v>0</v>
      </c>
      <c r="G17" s="22">
        <v>933</v>
      </c>
      <c r="H17" s="20">
        <v>80</v>
      </c>
      <c r="I17" s="23">
        <v>34394</v>
      </c>
      <c r="J17" s="2">
        <v>1200</v>
      </c>
    </row>
    <row r="18" spans="1:10">
      <c r="A18" s="20">
        <v>5</v>
      </c>
      <c r="B18" s="21" t="s">
        <v>73</v>
      </c>
      <c r="C18" s="22" t="s">
        <v>72</v>
      </c>
      <c r="D18" s="22" t="s">
        <v>71</v>
      </c>
      <c r="E18" s="22" t="s">
        <v>1</v>
      </c>
      <c r="F18" s="22" t="s">
        <v>0</v>
      </c>
      <c r="G18" s="22">
        <v>933</v>
      </c>
      <c r="H18" s="20">
        <v>80</v>
      </c>
      <c r="I18" s="23">
        <v>34759</v>
      </c>
      <c r="J18" s="2">
        <v>1200</v>
      </c>
    </row>
    <row r="19" spans="1:10">
      <c r="A19" s="20">
        <v>6</v>
      </c>
      <c r="B19" s="21" t="s">
        <v>70</v>
      </c>
      <c r="C19" s="22" t="s">
        <v>69</v>
      </c>
      <c r="D19" s="22" t="s">
        <v>68</v>
      </c>
      <c r="E19" s="22" t="s">
        <v>1</v>
      </c>
      <c r="F19" s="22" t="s">
        <v>0</v>
      </c>
      <c r="G19" s="22">
        <v>933</v>
      </c>
      <c r="H19" s="20">
        <v>80</v>
      </c>
      <c r="I19" s="23">
        <v>34912</v>
      </c>
      <c r="J19" s="2">
        <v>1200</v>
      </c>
    </row>
    <row r="20" spans="1:10">
      <c r="A20" s="20">
        <v>7</v>
      </c>
      <c r="B20" s="21" t="s">
        <v>67</v>
      </c>
      <c r="C20" s="22" t="s">
        <v>66</v>
      </c>
      <c r="D20" s="22" t="s">
        <v>65</v>
      </c>
      <c r="E20" s="22" t="s">
        <v>1</v>
      </c>
      <c r="F20" s="22" t="s">
        <v>0</v>
      </c>
      <c r="G20" s="22">
        <v>933</v>
      </c>
      <c r="H20" s="20">
        <v>80</v>
      </c>
      <c r="I20" s="23">
        <v>35156</v>
      </c>
      <c r="J20" s="2">
        <v>1200</v>
      </c>
    </row>
    <row r="21" spans="1:10">
      <c r="A21" s="20">
        <v>8</v>
      </c>
      <c r="B21" s="21" t="s">
        <v>64</v>
      </c>
      <c r="C21" s="22" t="s">
        <v>63</v>
      </c>
      <c r="D21" s="22" t="s">
        <v>62</v>
      </c>
      <c r="E21" s="22" t="s">
        <v>1</v>
      </c>
      <c r="F21" s="22" t="s">
        <v>0</v>
      </c>
      <c r="G21" s="22">
        <v>933</v>
      </c>
      <c r="H21" s="20">
        <v>80</v>
      </c>
      <c r="I21" s="23">
        <v>35065</v>
      </c>
      <c r="J21" s="2">
        <v>1200</v>
      </c>
    </row>
    <row r="22" spans="1:10">
      <c r="A22" s="20">
        <v>9</v>
      </c>
      <c r="B22" s="21" t="s">
        <v>61</v>
      </c>
      <c r="C22" s="22" t="s">
        <v>60</v>
      </c>
      <c r="D22" s="22" t="s">
        <v>59</v>
      </c>
      <c r="E22" s="22" t="s">
        <v>1</v>
      </c>
      <c r="F22" s="22" t="s">
        <v>0</v>
      </c>
      <c r="G22" s="22">
        <v>933</v>
      </c>
      <c r="H22" s="20">
        <v>80</v>
      </c>
      <c r="I22" s="23">
        <v>35521</v>
      </c>
      <c r="J22" s="2">
        <v>1200</v>
      </c>
    </row>
    <row r="23" spans="1:10">
      <c r="A23" s="20">
        <v>10</v>
      </c>
      <c r="B23" s="21" t="s">
        <v>58</v>
      </c>
      <c r="C23" s="22" t="s">
        <v>57</v>
      </c>
      <c r="D23" s="22" t="s">
        <v>56</v>
      </c>
      <c r="E23" s="22" t="s">
        <v>1</v>
      </c>
      <c r="F23" s="22" t="s">
        <v>0</v>
      </c>
      <c r="G23" s="22">
        <v>933</v>
      </c>
      <c r="H23" s="20">
        <v>96</v>
      </c>
      <c r="I23" s="23">
        <v>35674</v>
      </c>
      <c r="J23" s="2">
        <v>1200</v>
      </c>
    </row>
    <row r="24" spans="1:10">
      <c r="A24" s="20">
        <v>11</v>
      </c>
      <c r="B24" s="21" t="s">
        <v>55</v>
      </c>
      <c r="C24" s="22" t="s">
        <v>54</v>
      </c>
      <c r="D24" s="22" t="s">
        <v>53</v>
      </c>
      <c r="E24" s="22" t="s">
        <v>1</v>
      </c>
      <c r="F24" s="22" t="s">
        <v>0</v>
      </c>
      <c r="G24" s="22">
        <v>933</v>
      </c>
      <c r="H24" s="20">
        <v>96</v>
      </c>
      <c r="I24" s="23">
        <v>35796</v>
      </c>
      <c r="J24" s="2">
        <v>1400</v>
      </c>
    </row>
    <row r="25" spans="1:10">
      <c r="A25" s="20">
        <v>12</v>
      </c>
      <c r="B25" s="21" t="s">
        <v>52</v>
      </c>
      <c r="C25" s="22" t="s">
        <v>51</v>
      </c>
      <c r="D25" s="22" t="s">
        <v>50</v>
      </c>
      <c r="E25" s="22" t="s">
        <v>1</v>
      </c>
      <c r="F25" s="22" t="s">
        <v>0</v>
      </c>
      <c r="G25" s="22">
        <v>933</v>
      </c>
      <c r="H25" s="20">
        <v>96</v>
      </c>
      <c r="I25" s="23">
        <v>35796</v>
      </c>
      <c r="J25" s="2">
        <v>1400</v>
      </c>
    </row>
    <row r="26" spans="1:10">
      <c r="A26" s="20">
        <v>13</v>
      </c>
      <c r="B26" s="21" t="s">
        <v>49</v>
      </c>
      <c r="C26" s="22" t="s">
        <v>48</v>
      </c>
      <c r="D26" s="22" t="s">
        <v>47</v>
      </c>
      <c r="E26" s="22" t="s">
        <v>1</v>
      </c>
      <c r="F26" s="22" t="s">
        <v>0</v>
      </c>
      <c r="G26" s="22">
        <v>933</v>
      </c>
      <c r="H26" s="20">
        <v>96</v>
      </c>
      <c r="I26" s="23">
        <v>35855</v>
      </c>
      <c r="J26" s="2">
        <v>1400</v>
      </c>
    </row>
    <row r="27" spans="1:10">
      <c r="A27" s="20">
        <v>14</v>
      </c>
      <c r="B27" s="21" t="s">
        <v>46</v>
      </c>
      <c r="C27" s="22" t="s">
        <v>45</v>
      </c>
      <c r="D27" s="22" t="s">
        <v>44</v>
      </c>
      <c r="E27" s="22" t="s">
        <v>1</v>
      </c>
      <c r="F27" s="22" t="s">
        <v>0</v>
      </c>
      <c r="G27" s="22">
        <v>933</v>
      </c>
      <c r="H27" s="20">
        <v>96</v>
      </c>
      <c r="I27" s="23">
        <v>35886</v>
      </c>
      <c r="J27" s="2">
        <v>1400</v>
      </c>
    </row>
    <row r="28" spans="1:10">
      <c r="A28" s="20">
        <v>15</v>
      </c>
      <c r="B28" s="21" t="s">
        <v>43</v>
      </c>
      <c r="C28" s="22" t="s">
        <v>42</v>
      </c>
      <c r="D28" s="22" t="s">
        <v>41</v>
      </c>
      <c r="E28" s="22" t="s">
        <v>1</v>
      </c>
      <c r="F28" s="22" t="s">
        <v>0</v>
      </c>
      <c r="G28" s="22">
        <v>933</v>
      </c>
      <c r="H28" s="20">
        <v>96</v>
      </c>
      <c r="I28" s="23">
        <v>36008</v>
      </c>
      <c r="J28" s="2">
        <v>1400</v>
      </c>
    </row>
    <row r="29" spans="1:10">
      <c r="A29" s="20">
        <v>16</v>
      </c>
      <c r="B29" s="21" t="s">
        <v>40</v>
      </c>
      <c r="C29" s="22" t="s">
        <v>39</v>
      </c>
      <c r="D29" s="22" t="s">
        <v>38</v>
      </c>
      <c r="E29" s="22" t="s">
        <v>1</v>
      </c>
      <c r="F29" s="22" t="s">
        <v>0</v>
      </c>
      <c r="G29" s="22">
        <v>933</v>
      </c>
      <c r="H29" s="20">
        <v>96</v>
      </c>
      <c r="I29" s="23">
        <v>36069</v>
      </c>
      <c r="J29" s="2">
        <v>1400</v>
      </c>
    </row>
    <row r="30" spans="1:10">
      <c r="A30" s="20">
        <v>17</v>
      </c>
      <c r="B30" s="21" t="s">
        <v>37</v>
      </c>
      <c r="C30" s="22" t="s">
        <v>36</v>
      </c>
      <c r="D30" s="22" t="s">
        <v>35</v>
      </c>
      <c r="E30" s="22" t="s">
        <v>1</v>
      </c>
      <c r="F30" s="22" t="s">
        <v>0</v>
      </c>
      <c r="G30" s="22">
        <v>933</v>
      </c>
      <c r="H30" s="20">
        <v>96</v>
      </c>
      <c r="I30" s="23">
        <v>36220</v>
      </c>
      <c r="J30" s="2">
        <v>1400</v>
      </c>
    </row>
    <row r="31" spans="1:10">
      <c r="A31" s="20">
        <v>18</v>
      </c>
      <c r="B31" s="21" t="s">
        <v>34</v>
      </c>
      <c r="C31" s="22" t="s">
        <v>33</v>
      </c>
      <c r="D31" s="22" t="s">
        <v>32</v>
      </c>
      <c r="E31" s="22" t="s">
        <v>1</v>
      </c>
      <c r="F31" s="22" t="s">
        <v>0</v>
      </c>
      <c r="G31" s="22">
        <v>933</v>
      </c>
      <c r="H31" s="20">
        <v>96</v>
      </c>
      <c r="I31" s="23">
        <v>36281</v>
      </c>
      <c r="J31" s="2">
        <v>1400</v>
      </c>
    </row>
    <row r="32" spans="1:10">
      <c r="A32" s="20">
        <v>19</v>
      </c>
      <c r="B32" s="21" t="s">
        <v>31</v>
      </c>
      <c r="C32" s="22" t="s">
        <v>30</v>
      </c>
      <c r="D32" s="22" t="s">
        <v>29</v>
      </c>
      <c r="E32" s="22" t="s">
        <v>1</v>
      </c>
      <c r="F32" s="22" t="s">
        <v>0</v>
      </c>
      <c r="G32" s="22">
        <v>933</v>
      </c>
      <c r="H32" s="20">
        <v>96</v>
      </c>
      <c r="I32" s="23">
        <v>36373</v>
      </c>
      <c r="J32" s="2">
        <v>1400</v>
      </c>
    </row>
    <row r="33" spans="1:10">
      <c r="A33" s="20">
        <v>20</v>
      </c>
      <c r="B33" s="21" t="s">
        <v>28</v>
      </c>
      <c r="C33" s="22" t="s">
        <v>27</v>
      </c>
      <c r="D33" s="22" t="s">
        <v>26</v>
      </c>
      <c r="E33" s="22" t="s">
        <v>1</v>
      </c>
      <c r="F33" s="22" t="s">
        <v>0</v>
      </c>
      <c r="G33" s="22">
        <v>933</v>
      </c>
      <c r="H33" s="20">
        <v>96</v>
      </c>
      <c r="I33" s="23">
        <v>36586</v>
      </c>
      <c r="J33" s="2">
        <v>1400</v>
      </c>
    </row>
    <row r="34" spans="1:10">
      <c r="A34" s="20">
        <v>21</v>
      </c>
      <c r="B34" s="21" t="s">
        <v>25</v>
      </c>
      <c r="C34" s="22" t="s">
        <v>24</v>
      </c>
      <c r="D34" s="22" t="s">
        <v>23</v>
      </c>
      <c r="E34" s="22" t="s">
        <v>1</v>
      </c>
      <c r="F34" s="22" t="s">
        <v>0</v>
      </c>
      <c r="G34" s="22">
        <v>933</v>
      </c>
      <c r="H34" s="20">
        <v>96</v>
      </c>
      <c r="I34" s="23">
        <v>36647</v>
      </c>
      <c r="J34" s="2">
        <v>1400</v>
      </c>
    </row>
    <row r="35" spans="1:10">
      <c r="A35" s="20">
        <v>22</v>
      </c>
      <c r="B35" s="21" t="s">
        <v>22</v>
      </c>
      <c r="C35" s="20" t="s">
        <v>21</v>
      </c>
      <c r="D35" s="20" t="s">
        <v>20</v>
      </c>
      <c r="E35" s="22" t="s">
        <v>1</v>
      </c>
      <c r="F35" s="22" t="s">
        <v>0</v>
      </c>
      <c r="G35" s="22">
        <v>933</v>
      </c>
      <c r="H35" s="20">
        <v>96</v>
      </c>
      <c r="I35" s="23">
        <v>36770</v>
      </c>
      <c r="J35" s="2">
        <v>1400</v>
      </c>
    </row>
    <row r="36" spans="1:10">
      <c r="A36" s="20">
        <v>23</v>
      </c>
      <c r="B36" s="21" t="s">
        <v>19</v>
      </c>
      <c r="C36" s="20" t="s">
        <v>18</v>
      </c>
      <c r="D36" s="20" t="s">
        <v>17</v>
      </c>
      <c r="E36" s="22" t="s">
        <v>1</v>
      </c>
      <c r="F36" s="22" t="s">
        <v>0</v>
      </c>
      <c r="G36" s="22">
        <v>933</v>
      </c>
      <c r="H36" s="20">
        <v>96</v>
      </c>
      <c r="I36" s="23">
        <v>36951</v>
      </c>
      <c r="J36" s="2">
        <v>1400</v>
      </c>
    </row>
    <row r="37" spans="1:10">
      <c r="A37" s="20">
        <v>24</v>
      </c>
      <c r="B37" s="21" t="s">
        <v>16</v>
      </c>
      <c r="C37" s="20" t="s">
        <v>15</v>
      </c>
      <c r="D37" s="20" t="s">
        <v>14</v>
      </c>
      <c r="E37" s="22" t="s">
        <v>1</v>
      </c>
      <c r="F37" s="22" t="s">
        <v>0</v>
      </c>
      <c r="G37" s="22">
        <v>933</v>
      </c>
      <c r="H37" s="20">
        <v>96</v>
      </c>
      <c r="I37" s="23">
        <v>37073</v>
      </c>
      <c r="J37" s="2">
        <v>1400</v>
      </c>
    </row>
    <row r="38" spans="1:10">
      <c r="A38" s="20">
        <v>25</v>
      </c>
      <c r="B38" s="21" t="s">
        <v>13</v>
      </c>
      <c r="C38" s="20" t="s">
        <v>12</v>
      </c>
      <c r="D38" s="20" t="s">
        <v>11</v>
      </c>
      <c r="E38" s="22" t="s">
        <v>1</v>
      </c>
      <c r="F38" s="22" t="s">
        <v>0</v>
      </c>
      <c r="G38" s="22">
        <v>933</v>
      </c>
      <c r="H38" s="20">
        <v>96</v>
      </c>
      <c r="I38" s="23">
        <v>37316</v>
      </c>
      <c r="J38" s="2">
        <v>1400</v>
      </c>
    </row>
    <row r="39" spans="1:10">
      <c r="A39" s="20">
        <v>26</v>
      </c>
      <c r="B39" s="21" t="s">
        <v>10</v>
      </c>
      <c r="C39" s="20" t="s">
        <v>9</v>
      </c>
      <c r="D39" s="20" t="s">
        <v>8</v>
      </c>
      <c r="E39" s="22" t="s">
        <v>1</v>
      </c>
      <c r="F39" s="22" t="s">
        <v>0</v>
      </c>
      <c r="G39" s="22">
        <v>933</v>
      </c>
      <c r="H39" s="20">
        <v>96</v>
      </c>
      <c r="I39" s="23">
        <v>37438</v>
      </c>
      <c r="J39" s="2">
        <v>1400</v>
      </c>
    </row>
    <row r="40" spans="1:10">
      <c r="A40" s="20">
        <v>27</v>
      </c>
      <c r="B40" s="21" t="s">
        <v>7</v>
      </c>
      <c r="C40" s="20" t="s">
        <v>6</v>
      </c>
      <c r="D40" s="20" t="s">
        <v>5</v>
      </c>
      <c r="E40" s="22" t="s">
        <v>1</v>
      </c>
      <c r="F40" s="22" t="s">
        <v>0</v>
      </c>
      <c r="G40" s="22">
        <v>933</v>
      </c>
      <c r="H40" s="20">
        <v>96</v>
      </c>
      <c r="I40" s="23">
        <v>37500</v>
      </c>
      <c r="J40" s="2">
        <v>1400</v>
      </c>
    </row>
    <row r="41" spans="1:10">
      <c r="A41" s="20">
        <v>28</v>
      </c>
      <c r="B41" s="21" t="s">
        <v>4</v>
      </c>
      <c r="C41" s="20" t="s">
        <v>3</v>
      </c>
      <c r="D41" s="20" t="s">
        <v>2</v>
      </c>
      <c r="E41" s="22" t="s">
        <v>1</v>
      </c>
      <c r="F41" s="22" t="s">
        <v>0</v>
      </c>
      <c r="G41" s="22">
        <v>933</v>
      </c>
      <c r="H41" s="20">
        <v>96</v>
      </c>
      <c r="I41" s="23">
        <v>37681</v>
      </c>
      <c r="J41" s="2">
        <v>1400</v>
      </c>
    </row>
    <row r="42" spans="1:10">
      <c r="J42" s="1">
        <f>SUM(J14:J41)</f>
        <v>37200</v>
      </c>
    </row>
    <row r="43" spans="1:10">
      <c r="B43" s="25" t="s">
        <v>109</v>
      </c>
    </row>
    <row r="115" spans="2:2">
      <c r="B115" s="24"/>
    </row>
  </sheetData>
  <phoneticPr fontId="2"/>
  <printOptions horizontalCentered="1"/>
  <pageMargins left="0.78740157480314965" right="0.78740157480314965" top="0.78740157480314965" bottom="0.78740157480314965" header="0.51181102362204722" footer="0.51181102362204722"/>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マジック・ツリーハウス セット</vt:lpstr>
      <vt:lpstr>'マジック・ツリーハウス 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2024-02-14T02:35:03Z</dcterms:created>
  <dcterms:modified xsi:type="dcterms:W3CDTF">2024-02-14T08:22:59Z</dcterms:modified>
</cp:coreProperties>
</file>