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14905782-92F8-40D8-BBFF-AD08458BB5FF}" xr6:coauthVersionLast="47" xr6:coauthVersionMax="47" xr10:uidLastSave="{00000000-0000-0000-0000-000000000000}"/>
  <bookViews>
    <workbookView xWindow="-120" yWindow="-120" windowWidth="29040" windowHeight="15840" xr2:uid="{D1EC0448-CEE4-496A-9E2F-EBC8CE0C48E8}"/>
  </bookViews>
  <sheets>
    <sheet name="英語版 村上春樹の長編小説１０選" sheetId="1" r:id="rId1"/>
  </sheets>
  <definedNames>
    <definedName name="_xlnm.Print_Area" localSheetId="0">'英語版 村上春樹の長編小説１０選'!$A$1:$J$24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4" i="1" l="1"/>
  <c r="C6" i="1" s="1"/>
  <c r="C5" i="1" s="1"/>
</calcChain>
</file>

<file path=xl/sharedStrings.xml><?xml version="1.0" encoding="utf-8"?>
<sst xmlns="http://schemas.openxmlformats.org/spreadsheetml/2006/main" count="76" uniqueCount="57">
  <si>
    <t>VINTAGE</t>
  </si>
  <si>
    <t>村上春樹</t>
  </si>
  <si>
    <t>ねじまき鳥クロニクル</t>
  </si>
  <si>
    <t xml:space="preserve">WIND-UP BIRD CHRONICLE </t>
    <phoneticPr fontId="3"/>
  </si>
  <si>
    <t>9780099448792</t>
    <phoneticPr fontId="3"/>
  </si>
  <si>
    <t>風の歌を聴け/1973年のピンボール</t>
    <phoneticPr fontId="3"/>
  </si>
  <si>
    <t>WIND/PINBALL</t>
    <phoneticPr fontId="3"/>
  </si>
  <si>
    <t>9780099590392</t>
    <phoneticPr fontId="3"/>
  </si>
  <si>
    <t>羊をめぐる冒険</t>
  </si>
  <si>
    <t xml:space="preserve">WILD SHEEP CHASE </t>
    <phoneticPr fontId="3"/>
  </si>
  <si>
    <t>9780099448778</t>
    <phoneticPr fontId="3"/>
  </si>
  <si>
    <t>スプートニクの恋人</t>
  </si>
  <si>
    <t xml:space="preserve">SPUTNIK SWEETHEART </t>
    <phoneticPr fontId="3"/>
  </si>
  <si>
    <t>9780099448471</t>
    <phoneticPr fontId="3"/>
  </si>
  <si>
    <t>ノルウェイの森</t>
  </si>
  <si>
    <t xml:space="preserve">NORWEGIAN WOOD </t>
    <phoneticPr fontId="3"/>
  </si>
  <si>
    <t>9780099448822</t>
    <phoneticPr fontId="3"/>
  </si>
  <si>
    <t>騎士団長殺し</t>
    <rPh sb="0" eb="3">
      <t>キシダン</t>
    </rPh>
    <rPh sb="3" eb="4">
      <t>チョウ</t>
    </rPh>
    <rPh sb="4" eb="5">
      <t>コロ</t>
    </rPh>
    <phoneticPr fontId="3"/>
  </si>
  <si>
    <t>KILLING COMMENDATORE</t>
    <phoneticPr fontId="3"/>
  </si>
  <si>
    <t>9781784707330</t>
    <phoneticPr fontId="3"/>
  </si>
  <si>
    <t>海辺のカフカ</t>
  </si>
  <si>
    <t xml:space="preserve">KAFKA ON THE SHORE </t>
    <phoneticPr fontId="3"/>
  </si>
  <si>
    <t>9780099494096</t>
    <phoneticPr fontId="3"/>
  </si>
  <si>
    <t>世界の終わりとハードボイルドワンダーランド</t>
  </si>
  <si>
    <t>HARD-BOILED WONDERLAND &amp; THE END OF THE WORLD</t>
    <phoneticPr fontId="3"/>
  </si>
  <si>
    <t>9780099448785</t>
    <phoneticPr fontId="3"/>
  </si>
  <si>
    <t>色彩を持たない多崎つくると、彼の巡礼の年</t>
  </si>
  <si>
    <t>COLORLESS TSUKURU TAZAKI &amp; HIS YEARS OF PILGRIMAGE</t>
    <phoneticPr fontId="3"/>
  </si>
  <si>
    <t>9780099590378</t>
    <phoneticPr fontId="3"/>
  </si>
  <si>
    <t>１Ｑ８４</t>
    <phoneticPr fontId="3"/>
  </si>
  <si>
    <t>1Q84(BOOK 1,2 AND 3)</t>
    <phoneticPr fontId="3"/>
  </si>
  <si>
    <t>9780099578079</t>
    <phoneticPr fontId="3"/>
  </si>
  <si>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</si>
  <si>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</si>
  <si>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</si>
  <si>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</si>
  <si>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</si>
  <si>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著者名</t>
    <rPh sb="0" eb="2">
      <t>チョシャ</t>
    </rPh>
    <rPh sb="2" eb="3">
      <t>メイ</t>
    </rPh>
    <phoneticPr fontId="3"/>
  </si>
  <si>
    <t>日本語タイトル</t>
    <phoneticPr fontId="3"/>
  </si>
  <si>
    <t>タイトル</t>
    <phoneticPr fontId="3"/>
  </si>
  <si>
    <t>ISBN</t>
    <phoneticPr fontId="3"/>
  </si>
  <si>
    <t/>
  </si>
  <si>
    <t>NDC：</t>
    <phoneticPr fontId="3"/>
  </si>
  <si>
    <t>高校生・一般</t>
    <phoneticPr fontId="3"/>
  </si>
  <si>
    <t>対象：</t>
    <phoneticPr fontId="3"/>
  </si>
  <si>
    <t>ペーパーバック</t>
    <phoneticPr fontId="3"/>
  </si>
  <si>
    <t>装丁：</t>
    <phoneticPr fontId="3"/>
  </si>
  <si>
    <t>240-1328</t>
    <phoneticPr fontId="3"/>
  </si>
  <si>
    <t>ページ数：</t>
    <phoneticPr fontId="3"/>
  </si>
  <si>
    <t>本の高さ(cm)：</t>
    <phoneticPr fontId="3"/>
  </si>
  <si>
    <t>本体価格：</t>
    <phoneticPr fontId="3"/>
  </si>
  <si>
    <t>税込価格：</t>
    <phoneticPr fontId="3"/>
  </si>
  <si>
    <t>巻数：</t>
    <phoneticPr fontId="3"/>
  </si>
  <si>
    <t>9784909362254</t>
  </si>
  <si>
    <t>ISBN：</t>
    <phoneticPr fontId="3"/>
  </si>
  <si>
    <t>英語版 村上春樹の長編小説１０選</t>
    <phoneticPr fontId="3"/>
  </si>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</sst>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9">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0"/>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4" fillId="0" borderId="0">
      <alignment vertical="center"/>
    </xf>
    <xf numFmtId="0" fontId="4" fillId="0" borderId="0">
      <alignment vertical="center"/>
    </xf>
  </cellStyleXfs>
  <cellXfs count="30">
    <xf numFmtId="0" fontId="0" fillId="0" borderId="0" xfId="0"/>
    <xf numFmtId="0" fontId="2" fillId="0" borderId="0" xfId="0" applyFont="1" applyAlignment="1">
      <alignment vertical="center"/>
    </xf>
    <xf numFmtId="38" fontId="2" fillId="0" borderId="0" xfId="1" applyFont="1" applyAlignment="1">
      <alignment vertical="center"/>
    </xf>
    <xf numFmtId="176" fontId="2" fillId="0" borderId="0" xfId="0" applyNumberFormat="1" applyFont="1" applyAlignment="1">
      <alignment vertical="center"/>
    </xf>
    <xf numFmtId="176" fontId="2" fillId="0" borderId="0" xfId="0" applyNumberFormat="1" applyFont="1" applyAlignment="1">
      <alignment vertical="center" wrapText="1"/>
    </xf>
    <xf numFmtId="38" fontId="0" fillId="0" borderId="0" xfId="1" applyFont="1" applyAlignment="1">
      <alignment vertical="center"/>
    </xf>
    <xf numFmtId="38" fontId="0" fillId="0" borderId="1" xfId="1" applyFont="1" applyBorder="1" applyAlignment="1">
      <alignment vertical="center"/>
    </xf>
    <xf numFmtId="0" fontId="2" fillId="0" borderId="0" xfId="0" applyFont="1" applyAlignment="1">
      <alignment horizontal="center" vertical="center"/>
    </xf>
    <xf numFmtId="38" fontId="0" fillId="0" borderId="1" xfId="1" applyFont="1" applyBorder="1" applyAlignment="1">
      <alignment horizontal="center"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5" fillId="0" borderId="0" xfId="2" applyFont="1" applyAlignment="1">
      <alignment vertical="center" wrapText="1"/>
    </xf>
    <xf numFmtId="49" fontId="6" fillId="0" borderId="0" xfId="0" applyNumberFormat="1" applyFont="1" applyAlignment="1">
      <alignment vertical="center"/>
    </xf>
    <xf numFmtId="49" fontId="0" fillId="0" borderId="0" xfId="0" applyNumberFormat="1" applyFont="1" applyAlignment="1">
      <alignment horizontal="right" vertical="center"/>
    </xf>
    <xf numFmtId="0" fontId="7" fillId="0" borderId="0" xfId="0" applyFont="1" applyAlignment="1">
      <alignment vertical="center"/>
    </xf>
    <xf numFmtId="0" fontId="0" fillId="0" borderId="0" xfId="0" applyFont="1" applyAlignment="1">
      <alignment vertical="center"/>
    </xf>
    <xf numFmtId="176" fontId="5" fillId="0" borderId="0" xfId="3" applyNumberFormat="1" applyFont="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vertical="center"/>
    </xf>
    <xf numFmtId="49" fontId="0" fillId="0" borderId="0" xfId="0" applyNumberFormat="1" applyFont="1" applyAlignment="1">
      <alignment horizontal="left" vertical="center"/>
    </xf>
    <xf numFmtId="38" fontId="0" fillId="0" borderId="0" xfId="0" applyNumberFormat="1" applyFont="1" applyAlignment="1">
      <alignment horizontal="left" vertical="center"/>
    </xf>
    <xf numFmtId="49" fontId="0" fillId="0" borderId="0" xfId="0" applyNumberFormat="1" applyFont="1" applyAlignment="1">
      <alignment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vertical="center"/>
    </xf>
    <xf numFmtId="1" fontId="0" fillId="0" borderId="1" xfId="0" applyNumberFormat="1" applyFont="1" applyBorder="1" applyAlignment="1">
      <alignment vertical="center"/>
    </xf>
    <xf numFmtId="0" fontId="0" fillId="0" borderId="1" xfId="0" applyFont="1" applyBorder="1" applyAlignment="1">
      <alignment horizontal="left" vertical="center"/>
    </xf>
    <xf numFmtId="3" fontId="0" fillId="0" borderId="1" xfId="0" applyNumberFormat="1" applyFont="1" applyBorder="1" applyAlignment="1">
      <alignment vertical="center"/>
    </xf>
    <xf numFmtId="177" fontId="0" fillId="0" borderId="1" xfId="0" applyNumberFormat="1" applyFont="1" applyBorder="1" applyAlignment="1">
      <alignment horizontal="left" vertical="center"/>
    </xf>
    <xf numFmtId="176" fontId="8" fillId="0" borderId="0" xfId="0" applyNumberFormat="1" applyFont="1" applyAlignment="1">
      <alignment vertical="center"/>
    </xf>
  </cellXfs>
  <cellStyles count="4">
    <cellStyle name="桁区切り" xfId="1" builtinId="6"/>
    <cellStyle name="標準" xfId="0" builtinId="0"/>
    <cellStyle name="標準 3" xfId="2" xr:uid="{AE4A97C8-1333-4770-B9B4-68B066F13D01}"/>
    <cellStyle name="標準 3 3" xfId="3" xr:uid="{A7AB8BCA-DB4A-45E6-AEC9-D345A9291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22C1F-ADEF-4CBF-9320-3037CAA1E3AB}">
  <sheetPr>
    <pageSetUpPr fitToPage="1"/>
  </sheetPr>
  <dimension ref="A1:K107"/>
  <sheetViews>
    <sheetView tabSelected="1" zoomScaleNormal="100" workbookViewId="0">
      <selection activeCell="C8" sqref="C8"/>
    </sheetView>
  </sheetViews>
  <sheetFormatPr defaultColWidth="9" defaultRowHeight="12"/>
  <cols>
    <col min="1" max="1" width="3.5" style="1" customWidth="1"/>
    <col min="2" max="2" width="15.5" style="3" customWidth="1"/>
    <col min="3" max="3" width="57.25" style="1" bestFit="1" customWidth="1"/>
    <col min="4" max="4" width="38.75" style="1" customWidth="1"/>
    <col min="5" max="5" width="9.875" style="1" customWidth="1"/>
    <col min="6" max="6" width="9.5" style="1" bestFit="1" customWidth="1"/>
    <col min="7" max="7" width="5.5" style="1" customWidth="1"/>
    <col min="8" max="8" width="9.125" style="1" customWidth="1"/>
    <col min="9" max="9" width="11.625" style="1" customWidth="1"/>
    <col min="10" max="10" width="10.125" style="2" bestFit="1" customWidth="1"/>
    <col min="11" max="16384" width="9" style="1"/>
  </cols>
  <sheetData>
    <row r="1" spans="1:11" ht="17.25">
      <c r="B1" s="12" t="s">
        <v>55</v>
      </c>
      <c r="J1" s="13"/>
    </row>
    <row r="2" spans="1:11" ht="21">
      <c r="B2" s="12" t="s">
        <v>41</v>
      </c>
      <c r="C2" s="14"/>
    </row>
    <row r="3" spans="1:11" s="15" customFormat="1" ht="15" customHeight="1">
      <c r="B3" s="13" t="s">
        <v>54</v>
      </c>
      <c r="C3" s="16" t="s">
        <v>53</v>
      </c>
      <c r="D3" s="11"/>
      <c r="E3" s="11"/>
      <c r="F3" s="11"/>
      <c r="G3" s="11"/>
      <c r="H3" s="13"/>
      <c r="I3" s="9"/>
      <c r="J3" s="5"/>
      <c r="K3" s="17"/>
    </row>
    <row r="4" spans="1:11" s="15" customFormat="1" ht="15" customHeight="1">
      <c r="B4" s="10" t="s">
        <v>52</v>
      </c>
      <c r="C4" s="18">
        <v>10</v>
      </c>
      <c r="D4" s="19"/>
      <c r="E4" s="19"/>
      <c r="F4" s="19"/>
      <c r="G4" s="19"/>
      <c r="H4" s="13"/>
      <c r="I4" s="18"/>
      <c r="J4" s="5"/>
    </row>
    <row r="5" spans="1:11" s="15" customFormat="1" ht="15" customHeight="1">
      <c r="B5" s="10" t="s">
        <v>51</v>
      </c>
      <c r="C5" s="9">
        <f>C6*1.1</f>
        <v>28391.000000000004</v>
      </c>
      <c r="D5" s="19"/>
      <c r="E5" s="19"/>
      <c r="F5" s="19"/>
      <c r="G5" s="19"/>
      <c r="H5" s="13"/>
      <c r="I5" s="18"/>
      <c r="J5" s="5"/>
    </row>
    <row r="6" spans="1:11" s="15" customFormat="1" ht="15" customHeight="1">
      <c r="B6" s="13" t="s">
        <v>50</v>
      </c>
      <c r="C6" s="20">
        <f>J24</f>
        <v>25810</v>
      </c>
      <c r="D6" s="18"/>
      <c r="E6" s="18"/>
      <c r="F6" s="18"/>
      <c r="G6" s="18"/>
      <c r="H6" s="13"/>
      <c r="I6" s="18"/>
      <c r="J6" s="5"/>
    </row>
    <row r="7" spans="1:11" s="15" customFormat="1" ht="15" customHeight="1">
      <c r="B7" s="13" t="s">
        <v>49</v>
      </c>
      <c r="C7" s="18">
        <v>20</v>
      </c>
      <c r="D7" s="18"/>
      <c r="E7" s="18"/>
      <c r="F7" s="18"/>
      <c r="G7" s="18"/>
      <c r="H7" s="13"/>
      <c r="I7" s="18"/>
      <c r="J7" s="5"/>
    </row>
    <row r="8" spans="1:11" s="15" customFormat="1" ht="15" customHeight="1">
      <c r="B8" s="13" t="s">
        <v>48</v>
      </c>
      <c r="C8" s="18" t="s">
        <v>47</v>
      </c>
      <c r="D8" s="18"/>
      <c r="E8" s="18"/>
      <c r="F8" s="18"/>
      <c r="G8" s="18"/>
      <c r="H8" s="13"/>
      <c r="I8" s="18"/>
      <c r="J8" s="5"/>
    </row>
    <row r="9" spans="1:11" s="15" customFormat="1" ht="15" customHeight="1">
      <c r="B9" s="13" t="s">
        <v>46</v>
      </c>
      <c r="C9" s="18" t="s">
        <v>45</v>
      </c>
      <c r="D9" s="19"/>
      <c r="E9" s="19"/>
      <c r="F9" s="19"/>
      <c r="G9" s="19"/>
      <c r="H9" s="13"/>
      <c r="I9" s="18"/>
      <c r="J9" s="5"/>
    </row>
    <row r="10" spans="1:11" s="15" customFormat="1" ht="15" customHeight="1">
      <c r="B10" s="13" t="s">
        <v>44</v>
      </c>
      <c r="C10" s="18" t="s">
        <v>43</v>
      </c>
      <c r="D10" s="19"/>
      <c r="E10" s="19"/>
      <c r="F10" s="19"/>
      <c r="G10" s="19"/>
      <c r="H10" s="13"/>
      <c r="I10" s="18"/>
      <c r="J10" s="5"/>
    </row>
    <row r="11" spans="1:11" s="15" customFormat="1" ht="15" customHeight="1">
      <c r="B11" s="13" t="s">
        <v>42</v>
      </c>
      <c r="C11" s="18">
        <v>913</v>
      </c>
      <c r="H11" s="13"/>
      <c r="I11" s="18"/>
      <c r="J11" s="5"/>
    </row>
    <row r="12" spans="1:11" ht="15" customHeight="1">
      <c r="A12" s="15"/>
      <c r="B12" s="21" t="s">
        <v>41</v>
      </c>
      <c r="C12" s="15"/>
      <c r="D12" s="15"/>
      <c r="E12" s="15"/>
      <c r="F12" s="15"/>
      <c r="G12" s="15"/>
      <c r="H12" s="15"/>
      <c r="I12" s="15"/>
      <c r="J12" s="5"/>
    </row>
    <row r="13" spans="1:11" s="7" customFormat="1" ht="15" customHeight="1">
      <c r="A13" s="22"/>
      <c r="B13" s="23" t="s">
        <v>40</v>
      </c>
      <c r="C13" s="22" t="s">
        <v>39</v>
      </c>
      <c r="D13" s="22" t="s">
        <v>38</v>
      </c>
      <c r="E13" s="22" t="s">
        <v>37</v>
      </c>
      <c r="F13" s="22" t="s">
        <v>36</v>
      </c>
      <c r="G13" s="22" t="s">
        <v>35</v>
      </c>
      <c r="H13" s="22" t="s">
        <v>34</v>
      </c>
      <c r="I13" s="22" t="s">
        <v>33</v>
      </c>
      <c r="J13" s="8" t="s">
        <v>32</v>
      </c>
    </row>
    <row r="14" spans="1:11" s="7" customFormat="1" ht="15" customHeight="1">
      <c r="A14" s="24">
        <v>1</v>
      </c>
      <c r="B14" s="23" t="s">
        <v>31</v>
      </c>
      <c r="C14" s="24" t="s">
        <v>30</v>
      </c>
      <c r="D14" s="24" t="s">
        <v>29</v>
      </c>
      <c r="E14" s="25" t="s">
        <v>1</v>
      </c>
      <c r="F14" s="25" t="s">
        <v>0</v>
      </c>
      <c r="G14" s="26">
        <v>913</v>
      </c>
      <c r="H14" s="27">
        <v>1328</v>
      </c>
      <c r="I14" s="28">
        <v>41122</v>
      </c>
      <c r="J14" s="6">
        <v>3450</v>
      </c>
    </row>
    <row r="15" spans="1:11" ht="13.5">
      <c r="A15" s="24">
        <v>2</v>
      </c>
      <c r="B15" s="23" t="s">
        <v>28</v>
      </c>
      <c r="C15" s="24" t="s">
        <v>27</v>
      </c>
      <c r="D15" s="24" t="s">
        <v>26</v>
      </c>
      <c r="E15" s="25" t="s">
        <v>1</v>
      </c>
      <c r="F15" s="25" t="s">
        <v>0</v>
      </c>
      <c r="G15" s="26">
        <v>913</v>
      </c>
      <c r="H15" s="24">
        <v>304</v>
      </c>
      <c r="I15" s="28">
        <v>42186</v>
      </c>
      <c r="J15" s="6">
        <v>2400</v>
      </c>
    </row>
    <row r="16" spans="1:11" ht="15" customHeight="1">
      <c r="A16" s="24">
        <v>3</v>
      </c>
      <c r="B16" s="23" t="s">
        <v>25</v>
      </c>
      <c r="C16" s="25" t="s">
        <v>24</v>
      </c>
      <c r="D16" s="25" t="s">
        <v>23</v>
      </c>
      <c r="E16" s="25" t="s">
        <v>1</v>
      </c>
      <c r="F16" s="25" t="s">
        <v>0</v>
      </c>
      <c r="G16" s="26">
        <v>913</v>
      </c>
      <c r="H16" s="24">
        <v>416</v>
      </c>
      <c r="I16" s="28">
        <v>41183</v>
      </c>
      <c r="J16" s="6">
        <v>2400</v>
      </c>
    </row>
    <row r="17" spans="1:10" ht="15" customHeight="1">
      <c r="A17" s="24">
        <v>4</v>
      </c>
      <c r="B17" s="23" t="s">
        <v>22</v>
      </c>
      <c r="C17" s="25" t="s">
        <v>21</v>
      </c>
      <c r="D17" s="25" t="s">
        <v>20</v>
      </c>
      <c r="E17" s="25" t="s">
        <v>1</v>
      </c>
      <c r="F17" s="25" t="s">
        <v>0</v>
      </c>
      <c r="G17" s="26">
        <v>913</v>
      </c>
      <c r="H17" s="24">
        <v>624</v>
      </c>
      <c r="I17" s="28">
        <v>38626</v>
      </c>
      <c r="J17" s="6">
        <v>2500</v>
      </c>
    </row>
    <row r="18" spans="1:10" ht="15" customHeight="1">
      <c r="A18" s="24">
        <v>5</v>
      </c>
      <c r="B18" s="23" t="s">
        <v>19</v>
      </c>
      <c r="C18" s="25" t="s">
        <v>18</v>
      </c>
      <c r="D18" s="25" t="s">
        <v>17</v>
      </c>
      <c r="E18" s="25" t="s">
        <v>1</v>
      </c>
      <c r="F18" s="25" t="s">
        <v>0</v>
      </c>
      <c r="G18" s="26">
        <v>913</v>
      </c>
      <c r="H18" s="24">
        <v>704</v>
      </c>
      <c r="I18" s="28">
        <v>43739</v>
      </c>
      <c r="J18" s="6">
        <v>2750</v>
      </c>
    </row>
    <row r="19" spans="1:10" ht="15" customHeight="1">
      <c r="A19" s="24">
        <v>6</v>
      </c>
      <c r="B19" s="23" t="s">
        <v>16</v>
      </c>
      <c r="C19" s="25" t="s">
        <v>15</v>
      </c>
      <c r="D19" s="25" t="s">
        <v>14</v>
      </c>
      <c r="E19" s="25" t="s">
        <v>1</v>
      </c>
      <c r="F19" s="25" t="s">
        <v>0</v>
      </c>
      <c r="G19" s="26">
        <v>913</v>
      </c>
      <c r="H19" s="24">
        <v>400</v>
      </c>
      <c r="I19" s="28">
        <v>41183</v>
      </c>
      <c r="J19" s="6">
        <v>2500</v>
      </c>
    </row>
    <row r="20" spans="1:10" ht="15" customHeight="1">
      <c r="A20" s="24">
        <v>7</v>
      </c>
      <c r="B20" s="23" t="s">
        <v>13</v>
      </c>
      <c r="C20" s="25" t="s">
        <v>12</v>
      </c>
      <c r="D20" s="25" t="s">
        <v>11</v>
      </c>
      <c r="E20" s="25" t="s">
        <v>1</v>
      </c>
      <c r="F20" s="25" t="s">
        <v>0</v>
      </c>
      <c r="G20" s="26">
        <v>913</v>
      </c>
      <c r="H20" s="24">
        <v>240</v>
      </c>
      <c r="I20" s="28">
        <v>41183</v>
      </c>
      <c r="J20" s="6">
        <v>2400</v>
      </c>
    </row>
    <row r="21" spans="1:10" ht="15" customHeight="1">
      <c r="A21" s="24">
        <v>8</v>
      </c>
      <c r="B21" s="23" t="s">
        <v>10</v>
      </c>
      <c r="C21" s="25" t="s">
        <v>9</v>
      </c>
      <c r="D21" s="25" t="s">
        <v>8</v>
      </c>
      <c r="E21" s="25" t="s">
        <v>1</v>
      </c>
      <c r="F21" s="25" t="s">
        <v>0</v>
      </c>
      <c r="G21" s="26">
        <v>913</v>
      </c>
      <c r="H21" s="24">
        <v>304</v>
      </c>
      <c r="I21" s="28">
        <v>41183</v>
      </c>
      <c r="J21" s="6">
        <v>2500</v>
      </c>
    </row>
    <row r="22" spans="1:10" ht="15" customHeight="1">
      <c r="A22" s="24">
        <v>9</v>
      </c>
      <c r="B22" s="23" t="s">
        <v>7</v>
      </c>
      <c r="C22" s="24" t="s">
        <v>6</v>
      </c>
      <c r="D22" s="25" t="s">
        <v>5</v>
      </c>
      <c r="E22" s="25" t="s">
        <v>1</v>
      </c>
      <c r="F22" s="25" t="s">
        <v>0</v>
      </c>
      <c r="G22" s="26">
        <v>913</v>
      </c>
      <c r="H22" s="24">
        <v>336</v>
      </c>
      <c r="I22" s="28">
        <v>42491</v>
      </c>
      <c r="J22" s="6">
        <v>2750</v>
      </c>
    </row>
    <row r="23" spans="1:10" ht="13.5">
      <c r="A23" s="24">
        <v>10</v>
      </c>
      <c r="B23" s="23" t="s">
        <v>4</v>
      </c>
      <c r="C23" s="25" t="s">
        <v>3</v>
      </c>
      <c r="D23" s="25" t="s">
        <v>2</v>
      </c>
      <c r="E23" s="25" t="s">
        <v>1</v>
      </c>
      <c r="F23" s="25" t="s">
        <v>0</v>
      </c>
      <c r="G23" s="26">
        <v>913</v>
      </c>
      <c r="H23" s="24">
        <v>624</v>
      </c>
      <c r="I23" s="28">
        <v>41183</v>
      </c>
      <c r="J23" s="6">
        <v>2160</v>
      </c>
    </row>
    <row r="24" spans="1:10" ht="13.5">
      <c r="J24" s="5">
        <f>SUM(J14:J23)</f>
        <v>25810</v>
      </c>
    </row>
    <row r="25" spans="1:10">
      <c r="B25" s="29" t="s">
        <v>56</v>
      </c>
    </row>
    <row r="107" spans="2:2">
      <c r="B107" s="4"/>
    </row>
  </sheetData>
  <phoneticPr fontId="3"/>
  <printOptions horizontalCentered="1"/>
  <pageMargins left="0.78740157480314965" right="0.78740157480314965" top="0.98425196850393704" bottom="0.98425196850393704" header="0.51181102362204722"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村上春樹の長編小説１０選</vt:lpstr>
      <vt:lpstr>'英語版 村上春樹の長編小説１０選'!Print_Area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2024-02-14T02:37:23Z</dcterms:created>
  <dcterms:modified xsi:type="dcterms:W3CDTF">2024-02-14T08:24:36Z</dcterms:modified>
</cp:coreProperties>
</file>